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Beispiel" sheetId="2" state="visible" r:id="rId2"/>
    <sheet name="Jan 2026" sheetId="3" state="visible" r:id="rId3"/>
    <sheet name="Feb 2026" sheetId="4" state="visible" r:id="rId4"/>
    <sheet name="Mär 2026" sheetId="5" state="visible" r:id="rId5"/>
    <sheet name="Apr 2026" sheetId="6" state="visible" r:id="rId6"/>
    <sheet name="Mai 2026" sheetId="7" state="visible" r:id="rId7"/>
    <sheet name="Jun 2026" sheetId="8" state="visible" r:id="rId8"/>
    <sheet name="Jul 2026" sheetId="9" state="visible" r:id="rId9"/>
    <sheet name="Aug 2026" sheetId="10" state="visible" r:id="rId10"/>
    <sheet name="Sep 2026" sheetId="11" state="visible" r:id="rId11"/>
    <sheet name="Okt 2026" sheetId="12" state="visible" r:id="rId12"/>
    <sheet name="Nov 2026" sheetId="13" state="visible" r:id="rId13"/>
    <sheet name="Dez 2026" sheetId="14" state="visible" r:id="rId14"/>
    <sheet name="Jahresübersicht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i val="1"/>
      <color rgb="00666666"/>
      <sz val="10"/>
    </font>
  </fonts>
  <fills count="5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10233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0C0C0"/>
      </left>
      <right style="thin">
        <color rgb="00C0C0C0"/>
      </right>
      <top style="thin">
        <color rgb="00C0C0C0"/>
      </top>
      <bottom style="thin">
        <color rgb="00C0C0C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5" fillId="2" borderId="1" pivotButton="0" quotePrefix="0" xfId="0"/>
    <xf numFmtId="0" fontId="0" fillId="2" borderId="1" pivotButton="0" quotePrefix="0" xfId="0"/>
    <xf numFmtId="3" fontId="2" fillId="0" borderId="0" pivotButton="0" quotePrefix="0" xfId="0"/>
    <xf numFmtId="0" fontId="4" fillId="3" borderId="1" applyAlignment="1" pivotButton="0" quotePrefix="0" xfId="0">
      <alignment vertical="center" wrapText="1"/>
    </xf>
    <xf numFmtId="165" fontId="5" fillId="4" borderId="1" pivotButton="0" quotePrefix="0" xfId="0"/>
    <xf numFmtId="0" fontId="5" fillId="4" borderId="1" pivotButton="0" quotePrefix="0" xfId="0"/>
    <xf numFmtId="3" fontId="5" fillId="4" borderId="1" pivotButton="0" quotePrefix="0" xfId="0"/>
    <xf numFmtId="0" fontId="2" fillId="0" borderId="1" pivotButton="0" quotePrefix="0" xfId="0"/>
    <xf numFmtId="3" fontId="2" fillId="0" borderId="1" pivotButton="0" quotePrefix="0" xfId="0"/>
    <xf numFmtId="3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Fahrtenbuch Vorlage 2026 — miletrack.app</t>
        </is>
      </c>
    </row>
    <row r="3">
      <c r="A3" s="2" t="inlineStr">
        <is>
          <t>So funktioniert die Vorlage:</t>
        </is>
      </c>
    </row>
    <row r="4">
      <c r="A4" s="2" t="inlineStr">
        <is>
          <t>1. Gelbe Felder ausfüllen: Fahrzeug-Kennzeichen und Kilometerstand am Monatsanfang und Monatsende auf jedem Monatsblatt.</t>
        </is>
      </c>
    </row>
    <row r="5">
      <c r="A5" s="2" t="inlineStr">
        <is>
          <t>2. Jede Fahrt als eigene Zeile erfassen — zeitnah, am besten am selben Tag. Pflichtfelder: Datum, Abfahrtsort, Zielort, Anlass, gefahrene km, Kilometerstand bei Abfahrt und Ankunft.</t>
        </is>
      </c>
    </row>
    <row r="6">
      <c r="A6" s="2" t="inlineStr">
        <is>
          <t>3. Fahrttyp pro Zeile wählen: dienstlich, Pendeln oder privat (Dropdown in Spalte H). Private Fahrten brauchen keinen Anlass — Vermerk "privat" und Kilometer genügen.</t>
        </is>
      </c>
    </row>
    <row r="7">
      <c r="A7" s="2" t="inlineStr">
        <is>
          <t>4. Die Summenzeilen oben auf jedem Monatsblatt rechnen automatisch. Die Kontrollzelle prüft, ob die erfassten Kilometer zur Differenz der Kilometerstände passen — steht dort nicht 0, fehlen Fahrten.</t>
        </is>
      </c>
    </row>
    <row r="8">
      <c r="A8" s="2" t="inlineStr">
        <is>
          <t>5. Am Monatsende das Blatt als PDF exportieren und mit Datumsstempel archivieren (z. B. Fahrtenbuch_2026-01_B-AB-1234.pdf).</t>
        </is>
      </c>
    </row>
    <row r="9">
      <c r="A9" s="2" t="inlineStr">
        <is>
          <t>Das Blatt "Beispiel" zeigt sechs ausgefüllte Einträge für typische Fahrttypen — es dient nur zur Orientierung und gehört nicht in Ihr eigenes Fahrtenbuch.</t>
        </is>
      </c>
    </row>
    <row r="10">
      <c r="A10" s="2" t="inlineStr">
        <is>
          <t>Wichtig: Eine Excel-Tabelle ohne Änderungsprotokoll erfüllt die Anforderung an die "geschlossene Form" (§6 Abs. 1 Nr. 4 EStG, BFH-Rechtsprechung) nur eingeschränkt. Exportieren Sie deshalb monatlich ein PDF als unveränderlichen Nachweis — oder nutzen Sie eine App mit Änderungshistorie.</t>
        </is>
      </c>
    </row>
    <row r="11">
      <c r="A11" s="2" t="inlineStr">
        <is>
          <t>Anlass-Faustregel: Ein Außenstehender muss verstehen können, warum die Fahrt beruflich war. "Termin" genügt nicht — "Kundenbesuch Firma Meier GmbH, Projekt Alpha" genügt.</t>
        </is>
      </c>
    </row>
    <row r="12">
      <c r="A12" s="2" t="inlineStr">
        <is>
          <t>Quelle der Anforderungen: §6 Abs. 1 Nr. 4 Satz 3 EStG; BFH-Urteile vom 16.03.2006 (VI R 87/04), 14.03.2007 (XI R 59/04) und 01.03.2012 (VI R 33/10). Stand: August 2026.</t>
        </is>
      </c>
    </row>
    <row r="13">
      <c r="A13" s="2" t="inlineStr">
        <is>
          <t>Mehr dazu: https://miletrack.app/de-de/blog/fahrtenbuch-vorlage-kostenlos/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Beispiel (Muster-Einträge, bitte nicht übernehmen)</t>
        </is>
      </c>
      <c r="F1" s="3" t="inlineStr">
        <is>
          <t>Fahrzeug (Kennzeichen):</t>
        </is>
      </c>
      <c r="H1" s="4" t="inlineStr">
        <is>
          <t>B-AB 1234</t>
        </is>
      </c>
    </row>
    <row r="2">
      <c r="A2" s="3" t="inlineStr">
        <is>
          <t>km-Stand Monatsanfang:</t>
        </is>
      </c>
      <c r="B2" s="5" t="n">
        <v>45230</v>
      </c>
      <c r="C2" s="3" t="inlineStr">
        <is>
          <t>km-Stand Monatsende:</t>
        </is>
      </c>
      <c r="D2" s="5" t="n">
        <v>45810</v>
      </c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8" t="n">
        <v>46056</v>
      </c>
      <c r="B6" s="9" t="inlineStr">
        <is>
          <t>Wohnung, Musterstr. 5, Berlin</t>
        </is>
      </c>
      <c r="C6" s="9" t="inlineStr">
        <is>
          <t>Büro, Hauptstr. 20, Berlin</t>
        </is>
      </c>
      <c r="D6" s="9" t="inlineStr">
        <is>
          <t>Pendeln Wohnung–Arbeit</t>
        </is>
      </c>
      <c r="E6" s="10" t="n">
        <v>12</v>
      </c>
      <c r="F6" s="10" t="n">
        <v>45230</v>
      </c>
      <c r="G6" s="10" t="n">
        <v>45242</v>
      </c>
      <c r="H6" s="9" t="inlineStr">
        <is>
          <t>Pendeln</t>
        </is>
      </c>
    </row>
    <row r="7">
      <c r="A7" s="8" t="n">
        <v>46057</v>
      </c>
      <c r="B7" s="9" t="inlineStr">
        <is>
          <t>Büro, Hauptstr. 20, Berlin</t>
        </is>
      </c>
      <c r="C7" s="9" t="inlineStr">
        <is>
          <t>Firma Meier GmbH, Industriestr. 8, Potsdam</t>
        </is>
      </c>
      <c r="D7" s="9" t="inlineStr">
        <is>
          <t>Kundenbesuch Projekt Alpha</t>
        </is>
      </c>
      <c r="E7" s="10" t="n">
        <v>35</v>
      </c>
      <c r="F7" s="10" t="n">
        <v>45242</v>
      </c>
      <c r="G7" s="10" t="n">
        <v>45277</v>
      </c>
      <c r="H7" s="9" t="inlineStr">
        <is>
          <t>dienstlich</t>
        </is>
      </c>
    </row>
    <row r="8">
      <c r="A8" s="8" t="n">
        <v>46058</v>
      </c>
      <c r="B8" s="9" t="inlineStr">
        <is>
          <t>Firma Meier GmbH, Potsdam</t>
        </is>
      </c>
      <c r="C8" s="9" t="inlineStr">
        <is>
          <t>Wohnung, Musterstr. 5, Berlin</t>
        </is>
      </c>
      <c r="D8" s="9" t="inlineStr">
        <is>
          <t>privat</t>
        </is>
      </c>
      <c r="E8" s="10" t="n">
        <v>33</v>
      </c>
      <c r="F8" s="10" t="n">
        <v>45277</v>
      </c>
      <c r="G8" s="10" t="n">
        <v>45310</v>
      </c>
      <c r="H8" s="9" t="inlineStr">
        <is>
          <t>privat</t>
        </is>
      </c>
    </row>
    <row r="9">
      <c r="A9" s="8" t="n">
        <v>46059</v>
      </c>
      <c r="B9" s="9" t="inlineStr">
        <is>
          <t>Büro, Hauptstr. 20, Berlin</t>
        </is>
      </c>
      <c r="C9" s="9" t="inlineStr">
        <is>
          <t>Baustoffhandel Schmidt, Gewerbepark 3, Teltow</t>
        </is>
      </c>
      <c r="D9" s="9" t="inlineStr">
        <is>
          <t>Materialeinkauf Bauprojekt Süd</t>
        </is>
      </c>
      <c r="E9" s="10" t="n">
        <v>22</v>
      </c>
      <c r="F9" s="10" t="n">
        <v>45310</v>
      </c>
      <c r="G9" s="10" t="n">
        <v>45332</v>
      </c>
      <c r="H9" s="9" t="inlineStr">
        <is>
          <t>dienstlich</t>
        </is>
      </c>
    </row>
    <row r="10">
      <c r="A10" s="8" t="n">
        <v>46061</v>
      </c>
      <c r="B10" s="9" t="inlineStr">
        <is>
          <t>—</t>
        </is>
      </c>
      <c r="C10" s="9" t="inlineStr">
        <is>
          <t>—</t>
        </is>
      </c>
      <c r="D10" s="9" t="inlineStr">
        <is>
          <t>privat (Sammelvermerk Wochenende)</t>
        </is>
      </c>
      <c r="E10" s="10" t="n">
        <v>69</v>
      </c>
      <c r="F10" s="10" t="n">
        <v>45332</v>
      </c>
      <c r="G10" s="10" t="n">
        <v>45401</v>
      </c>
      <c r="H10" s="9" t="inlineStr">
        <is>
          <t>privat</t>
        </is>
      </c>
    </row>
    <row r="11">
      <c r="A11" s="8" t="n">
        <v>46063</v>
      </c>
      <c r="B11" s="9" t="inlineStr">
        <is>
          <t>Wohnung, Musterstr. 5, Berlin</t>
        </is>
      </c>
      <c r="C11" s="9" t="inlineStr">
        <is>
          <t>IHK Berlin, Fasanenstr. 85, Berlin</t>
        </is>
      </c>
      <c r="D11" s="9" t="inlineStr">
        <is>
          <t>Fortbildung Projektmanagement-Zertifikat</t>
        </is>
      </c>
      <c r="E11" s="10" t="n">
        <v>8</v>
      </c>
      <c r="F11" s="10" t="n">
        <v>45401</v>
      </c>
      <c r="G11" s="10" t="n">
        <v>45409</v>
      </c>
      <c r="H11" s="9" t="inlineStr">
        <is>
          <t>dienstlich</t>
        </is>
      </c>
    </row>
    <row r="12">
      <c r="A12" s="8" t="n">
        <v>46067</v>
      </c>
      <c r="B12" s="9" t="inlineStr">
        <is>
          <t>—</t>
        </is>
      </c>
      <c r="C12" s="9" t="inlineStr">
        <is>
          <t>—</t>
        </is>
      </c>
      <c r="D12" s="9" t="inlineStr">
        <is>
          <t>privat</t>
        </is>
      </c>
      <c r="E12" s="10" t="n">
        <v>111</v>
      </c>
      <c r="F12" s="10" t="n">
        <v>45409</v>
      </c>
      <c r="G12" s="10" t="n">
        <v>45520</v>
      </c>
      <c r="H12" s="9" t="inlineStr">
        <is>
          <t>privat</t>
        </is>
      </c>
    </row>
    <row r="13">
      <c r="A13" s="8" t="n">
        <v>46070</v>
      </c>
      <c r="B13" s="9" t="inlineStr">
        <is>
          <t>Wohnung, Musterstr. 5, Berlin</t>
        </is>
      </c>
      <c r="C13" s="9" t="inlineStr">
        <is>
          <t>Messe Hannover, Messegelände, Hannover</t>
        </is>
      </c>
      <c r="D13" s="9" t="inlineStr">
        <is>
          <t>Dienstreise Fachmesse Bau 2026</t>
        </is>
      </c>
      <c r="E13" s="10" t="n">
        <v>290</v>
      </c>
      <c r="F13" s="10" t="n">
        <v>45520</v>
      </c>
      <c r="G13" s="10" t="n">
        <v>45810</v>
      </c>
      <c r="H13" s="9" t="inlineStr">
        <is>
          <t>dienstlich</t>
        </is>
      </c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Jan 2026</t>
        </is>
      </c>
      <c r="F1" s="3" t="inlineStr">
        <is>
          <t>Fahrzeug (Kennzeichen):</t>
        </is>
      </c>
      <c r="H1" s="5" t="n"/>
    </row>
    <row r="2">
      <c r="A2" s="3" t="inlineStr">
        <is>
          <t>km-Stand Monatsanfang:</t>
        </is>
      </c>
      <c r="B2" s="5" t="n"/>
      <c r="C2" s="3" t="inlineStr">
        <is>
          <t>km-Stand Monatsende:</t>
        </is>
      </c>
      <c r="D2" s="5" t="n"/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Feb 2026</t>
        </is>
      </c>
      <c r="F1" s="3" t="inlineStr">
        <is>
          <t>Fahrzeug (Kennzeichen):</t>
        </is>
      </c>
      <c r="H1" s="5" t="n"/>
    </row>
    <row r="2">
      <c r="A2" s="3" t="inlineStr">
        <is>
          <t>km-Stand Monatsanfang:</t>
        </is>
      </c>
      <c r="B2" s="5" t="n"/>
      <c r="C2" s="3" t="inlineStr">
        <is>
          <t>km-Stand Monatsende:</t>
        </is>
      </c>
      <c r="D2" s="5" t="n"/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Mär 2026</t>
        </is>
      </c>
      <c r="F1" s="3" t="inlineStr">
        <is>
          <t>Fahrzeug (Kennzeichen):</t>
        </is>
      </c>
      <c r="H1" s="5" t="n"/>
    </row>
    <row r="2">
      <c r="A2" s="3" t="inlineStr">
        <is>
          <t>km-Stand Monatsanfang:</t>
        </is>
      </c>
      <c r="B2" s="5" t="n"/>
      <c r="C2" s="3" t="inlineStr">
        <is>
          <t>km-Stand Monatsende:</t>
        </is>
      </c>
      <c r="D2" s="5" t="n"/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Apr 2026</t>
        </is>
      </c>
      <c r="F1" s="3" t="inlineStr">
        <is>
          <t>Fahrzeug (Kennzeichen):</t>
        </is>
      </c>
      <c r="H1" s="5" t="n"/>
    </row>
    <row r="2">
      <c r="A2" s="3" t="inlineStr">
        <is>
          <t>km-Stand Monatsanfang:</t>
        </is>
      </c>
      <c r="B2" s="5" t="n"/>
      <c r="C2" s="3" t="inlineStr">
        <is>
          <t>km-Stand Monatsende:</t>
        </is>
      </c>
      <c r="D2" s="5" t="n"/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Mai 2026</t>
        </is>
      </c>
      <c r="F1" s="3" t="inlineStr">
        <is>
          <t>Fahrzeug (Kennzeichen):</t>
        </is>
      </c>
      <c r="H1" s="5" t="n"/>
    </row>
    <row r="2">
      <c r="A2" s="3" t="inlineStr">
        <is>
          <t>km-Stand Monatsanfang:</t>
        </is>
      </c>
      <c r="B2" s="5" t="n"/>
      <c r="C2" s="3" t="inlineStr">
        <is>
          <t>km-Stand Monatsende:</t>
        </is>
      </c>
      <c r="D2" s="5" t="n"/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Jun 2026</t>
        </is>
      </c>
      <c r="F1" s="3" t="inlineStr">
        <is>
          <t>Fahrzeug (Kennzeichen):</t>
        </is>
      </c>
      <c r="H1" s="5" t="n"/>
    </row>
    <row r="2">
      <c r="A2" s="3" t="inlineStr">
        <is>
          <t>km-Stand Monatsanfang:</t>
        </is>
      </c>
      <c r="B2" s="5" t="n"/>
      <c r="C2" s="3" t="inlineStr">
        <is>
          <t>km-Stand Monatsende:</t>
        </is>
      </c>
      <c r="D2" s="5" t="n"/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Jul 2026</t>
        </is>
      </c>
      <c r="F1" s="3" t="inlineStr">
        <is>
          <t>Fahrzeug (Kennzeichen):</t>
        </is>
      </c>
      <c r="H1" s="5" t="n"/>
    </row>
    <row r="2">
      <c r="A2" s="3" t="inlineStr">
        <is>
          <t>km-Stand Monatsanfang:</t>
        </is>
      </c>
      <c r="B2" s="5" t="n"/>
      <c r="C2" s="3" t="inlineStr">
        <is>
          <t>km-Stand Monatsende:</t>
        </is>
      </c>
      <c r="D2" s="5" t="n"/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Aug 2026</t>
        </is>
      </c>
      <c r="F1" s="3" t="inlineStr">
        <is>
          <t>Fahrzeug (Kennzeichen):</t>
        </is>
      </c>
      <c r="H1" s="5" t="n"/>
    </row>
    <row r="2">
      <c r="A2" s="3" t="inlineStr">
        <is>
          <t>km-Stand Monatsanfang:</t>
        </is>
      </c>
      <c r="B2" s="5" t="n"/>
      <c r="C2" s="3" t="inlineStr">
        <is>
          <t>km-Stand Monatsende:</t>
        </is>
      </c>
      <c r="D2" s="5" t="n"/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Sep 2026</t>
        </is>
      </c>
      <c r="F1" s="3" t="inlineStr">
        <is>
          <t>Fahrzeug (Kennzeichen):</t>
        </is>
      </c>
      <c r="H1" s="5" t="n"/>
    </row>
    <row r="2">
      <c r="A2" s="3" t="inlineStr">
        <is>
          <t>km-Stand Monatsanfang:</t>
        </is>
      </c>
      <c r="B2" s="5" t="n"/>
      <c r="C2" s="3" t="inlineStr">
        <is>
          <t>km-Stand Monatsende:</t>
        </is>
      </c>
      <c r="D2" s="5" t="n"/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Okt 2026</t>
        </is>
      </c>
      <c r="F1" s="3" t="inlineStr">
        <is>
          <t>Fahrzeug (Kennzeichen):</t>
        </is>
      </c>
      <c r="H1" s="5" t="n"/>
    </row>
    <row r="2">
      <c r="A2" s="3" t="inlineStr">
        <is>
          <t>km-Stand Monatsanfang:</t>
        </is>
      </c>
      <c r="B2" s="5" t="n"/>
      <c r="C2" s="3" t="inlineStr">
        <is>
          <t>km-Stand Monatsende:</t>
        </is>
      </c>
      <c r="D2" s="5" t="n"/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Nov 2026</t>
        </is>
      </c>
      <c r="F1" s="3" t="inlineStr">
        <is>
          <t>Fahrzeug (Kennzeichen):</t>
        </is>
      </c>
      <c r="H1" s="5" t="n"/>
    </row>
    <row r="2">
      <c r="A2" s="3" t="inlineStr">
        <is>
          <t>km-Stand Monatsanfang:</t>
        </is>
      </c>
      <c r="B2" s="5" t="n"/>
      <c r="C2" s="3" t="inlineStr">
        <is>
          <t>km-Stand Monatsende:</t>
        </is>
      </c>
      <c r="D2" s="5" t="n"/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2" customWidth="1" min="3" max="3"/>
    <col width="40" customWidth="1" min="4" max="4"/>
    <col width="8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Fahrtenbuch — Dez 2026</t>
        </is>
      </c>
      <c r="F1" s="3" t="inlineStr">
        <is>
          <t>Fahrzeug (Kennzeichen):</t>
        </is>
      </c>
      <c r="H1" s="5" t="n"/>
    </row>
    <row r="2">
      <c r="A2" s="3" t="inlineStr">
        <is>
          <t>km-Stand Monatsanfang:</t>
        </is>
      </c>
      <c r="B2" s="5" t="n"/>
      <c r="C2" s="3" t="inlineStr">
        <is>
          <t>km-Stand Monatsende:</t>
        </is>
      </c>
      <c r="D2" s="5" t="n"/>
    </row>
    <row r="3">
      <c r="A3" s="3" t="inlineStr">
        <is>
          <t>Dienstlich gesamt (km):</t>
        </is>
      </c>
      <c r="B3" s="6">
        <f>SUMIF($H$6:$H$205,"dienstlich",$E$6:$E$205)</f>
        <v/>
      </c>
      <c r="C3" s="3" t="inlineStr">
        <is>
          <t>Pendeln gesamt (km):</t>
        </is>
      </c>
      <c r="D3" s="6">
        <f>SUMIF($H$6:$H$205,"Pendeln",$E$6:$E$205)</f>
        <v/>
      </c>
      <c r="E3" s="3" t="inlineStr">
        <is>
          <t>Privat gesamt (km):</t>
        </is>
      </c>
      <c r="F3" s="6">
        <f>SUMIF($H$6:$H$205,"privat",$E$6:$E$205)</f>
        <v/>
      </c>
    </row>
    <row r="4">
      <c r="A4" s="3" t="inlineStr">
        <is>
          <t>Kontrolle (0 = lückenlos):</t>
        </is>
      </c>
      <c r="B4" s="6">
        <f>IF(OR($B$2="",$D$2=""),"",($D$2-$B$2)-SUM($E$6:$E$205))</f>
        <v/>
      </c>
    </row>
    <row r="5">
      <c r="A5" s="7" t="inlineStr">
        <is>
          <t>Datum</t>
        </is>
      </c>
      <c r="B5" s="7" t="inlineStr">
        <is>
          <t>Abfahrtsort</t>
        </is>
      </c>
      <c r="C5" s="7" t="inlineStr">
        <is>
          <t>Zielort</t>
        </is>
      </c>
      <c r="D5" s="7" t="inlineStr">
        <is>
          <t>Anlass / Zweck</t>
        </is>
      </c>
      <c r="E5" s="7" t="inlineStr">
        <is>
          <t>km</t>
        </is>
      </c>
      <c r="F5" s="7" t="inlineStr">
        <is>
          <t>km-Stand Abfahrt</t>
        </is>
      </c>
      <c r="G5" s="7" t="inlineStr">
        <is>
          <t>km-Stand Ankunft</t>
        </is>
      </c>
      <c r="H5" s="7" t="inlineStr">
        <is>
          <t>Fahrttyp</t>
        </is>
      </c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</sheetData>
  <dataValidations count="1">
    <dataValidation sqref="H6:H205" showDropDown="0" showInputMessage="0" showErrorMessage="0" allowBlank="1" type="list">
      <formula1>"dienstlich,Pendeln,privat"</formula1>
    </dataValidation>
  </dataValidation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Jahresübersicht 2026</t>
        </is>
      </c>
    </row>
    <row r="3">
      <c r="A3" s="7" t="inlineStr">
        <is>
          <t>Monat</t>
        </is>
      </c>
      <c r="B3" s="7" t="inlineStr">
        <is>
          <t>Dienstlich (km)</t>
        </is>
      </c>
      <c r="C3" s="7" t="inlineStr">
        <is>
          <t>Pendeln (km)</t>
        </is>
      </c>
      <c r="D3" s="7" t="inlineStr">
        <is>
          <t>Privat (km)</t>
        </is>
      </c>
      <c r="E3" s="7" t="inlineStr">
        <is>
          <t>Gesamt (km)</t>
        </is>
      </c>
    </row>
    <row r="4">
      <c r="A4" s="11" t="inlineStr">
        <is>
          <t>Jan 2026</t>
        </is>
      </c>
      <c r="B4" s="12">
        <f>'Jan 2026'!B3</f>
        <v/>
      </c>
      <c r="C4" s="12">
        <f>'Jan 2026'!D3</f>
        <v/>
      </c>
      <c r="D4" s="12">
        <f>'Jan 2026'!F3</f>
        <v/>
      </c>
      <c r="E4" s="12">
        <f>SUM(B4:D4)</f>
        <v/>
      </c>
    </row>
    <row r="5">
      <c r="A5" s="11" t="inlineStr">
        <is>
          <t>Feb 2026</t>
        </is>
      </c>
      <c r="B5" s="12">
        <f>'Feb 2026'!B3</f>
        <v/>
      </c>
      <c r="C5" s="12">
        <f>'Feb 2026'!D3</f>
        <v/>
      </c>
      <c r="D5" s="12">
        <f>'Feb 2026'!F3</f>
        <v/>
      </c>
      <c r="E5" s="12">
        <f>SUM(B5:D5)</f>
        <v/>
      </c>
    </row>
    <row r="6">
      <c r="A6" s="11" t="inlineStr">
        <is>
          <t>Mär 2026</t>
        </is>
      </c>
      <c r="B6" s="12">
        <f>'Mär 2026'!B3</f>
        <v/>
      </c>
      <c r="C6" s="12">
        <f>'Mär 2026'!D3</f>
        <v/>
      </c>
      <c r="D6" s="12">
        <f>'Mär 2026'!F3</f>
        <v/>
      </c>
      <c r="E6" s="12">
        <f>SUM(B6:D6)</f>
        <v/>
      </c>
    </row>
    <row r="7">
      <c r="A7" s="11" t="inlineStr">
        <is>
          <t>Apr 2026</t>
        </is>
      </c>
      <c r="B7" s="12">
        <f>'Apr 2026'!B3</f>
        <v/>
      </c>
      <c r="C7" s="12">
        <f>'Apr 2026'!D3</f>
        <v/>
      </c>
      <c r="D7" s="12">
        <f>'Apr 2026'!F3</f>
        <v/>
      </c>
      <c r="E7" s="12">
        <f>SUM(B7:D7)</f>
        <v/>
      </c>
    </row>
    <row r="8">
      <c r="A8" s="11" t="inlineStr">
        <is>
          <t>Mai 2026</t>
        </is>
      </c>
      <c r="B8" s="12">
        <f>'Mai 2026'!B3</f>
        <v/>
      </c>
      <c r="C8" s="12">
        <f>'Mai 2026'!D3</f>
        <v/>
      </c>
      <c r="D8" s="12">
        <f>'Mai 2026'!F3</f>
        <v/>
      </c>
      <c r="E8" s="12">
        <f>SUM(B8:D8)</f>
        <v/>
      </c>
    </row>
    <row r="9">
      <c r="A9" s="11" t="inlineStr">
        <is>
          <t>Jun 2026</t>
        </is>
      </c>
      <c r="B9" s="12">
        <f>'Jun 2026'!B3</f>
        <v/>
      </c>
      <c r="C9" s="12">
        <f>'Jun 2026'!D3</f>
        <v/>
      </c>
      <c r="D9" s="12">
        <f>'Jun 2026'!F3</f>
        <v/>
      </c>
      <c r="E9" s="12">
        <f>SUM(B9:D9)</f>
        <v/>
      </c>
    </row>
    <row r="10">
      <c r="A10" s="11" t="inlineStr">
        <is>
          <t>Jul 2026</t>
        </is>
      </c>
      <c r="B10" s="12">
        <f>'Jul 2026'!B3</f>
        <v/>
      </c>
      <c r="C10" s="12">
        <f>'Jul 2026'!D3</f>
        <v/>
      </c>
      <c r="D10" s="12">
        <f>'Jul 2026'!F3</f>
        <v/>
      </c>
      <c r="E10" s="12">
        <f>SUM(B10:D10)</f>
        <v/>
      </c>
    </row>
    <row r="11">
      <c r="A11" s="11" t="inlineStr">
        <is>
          <t>Aug 2026</t>
        </is>
      </c>
      <c r="B11" s="12">
        <f>'Aug 2026'!B3</f>
        <v/>
      </c>
      <c r="C11" s="12">
        <f>'Aug 2026'!D3</f>
        <v/>
      </c>
      <c r="D11" s="12">
        <f>'Aug 2026'!F3</f>
        <v/>
      </c>
      <c r="E11" s="12">
        <f>SUM(B11:D11)</f>
        <v/>
      </c>
    </row>
    <row r="12">
      <c r="A12" s="11" t="inlineStr">
        <is>
          <t>Sep 2026</t>
        </is>
      </c>
      <c r="B12" s="12">
        <f>'Sep 2026'!B3</f>
        <v/>
      </c>
      <c r="C12" s="12">
        <f>'Sep 2026'!D3</f>
        <v/>
      </c>
      <c r="D12" s="12">
        <f>'Sep 2026'!F3</f>
        <v/>
      </c>
      <c r="E12" s="12">
        <f>SUM(B12:D12)</f>
        <v/>
      </c>
    </row>
    <row r="13">
      <c r="A13" s="11" t="inlineStr">
        <is>
          <t>Okt 2026</t>
        </is>
      </c>
      <c r="B13" s="12">
        <f>'Okt 2026'!B3</f>
        <v/>
      </c>
      <c r="C13" s="12">
        <f>'Okt 2026'!D3</f>
        <v/>
      </c>
      <c r="D13" s="12">
        <f>'Okt 2026'!F3</f>
        <v/>
      </c>
      <c r="E13" s="12">
        <f>SUM(B13:D13)</f>
        <v/>
      </c>
    </row>
    <row r="14">
      <c r="A14" s="11" t="inlineStr">
        <is>
          <t>Nov 2026</t>
        </is>
      </c>
      <c r="B14" s="12">
        <f>'Nov 2026'!B3</f>
        <v/>
      </c>
      <c r="C14" s="12">
        <f>'Nov 2026'!D3</f>
        <v/>
      </c>
      <c r="D14" s="12">
        <f>'Nov 2026'!F3</f>
        <v/>
      </c>
      <c r="E14" s="12">
        <f>SUM(B14:D14)</f>
        <v/>
      </c>
    </row>
    <row r="15">
      <c r="A15" s="11" t="inlineStr">
        <is>
          <t>Dez 2026</t>
        </is>
      </c>
      <c r="B15" s="12">
        <f>'Dez 2026'!B3</f>
        <v/>
      </c>
      <c r="C15" s="12">
        <f>'Dez 2026'!D3</f>
        <v/>
      </c>
      <c r="D15" s="12">
        <f>'Dez 2026'!F3</f>
        <v/>
      </c>
      <c r="E15" s="12">
        <f>SUM(B15:D15)</f>
        <v/>
      </c>
    </row>
    <row r="16">
      <c r="A16" s="3" t="inlineStr">
        <is>
          <t>Gesamt</t>
        </is>
      </c>
      <c r="B16" s="13">
        <f>SUM(B4:B15)</f>
        <v/>
      </c>
      <c r="C16" s="13">
        <f>SUM(C4:C15)</f>
        <v/>
      </c>
      <c r="D16" s="13">
        <f>SUM(D4:D15)</f>
        <v/>
      </c>
      <c r="E16" s="13">
        <f>SUM(E4:E15)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2026-08-30T11:36:17Z</dcterms:created>
  <dcterms:modified xsi:type="dcterms:W3CDTF">2026-08-30T11:36:17Z</dcterms:modified>
</cp:coreProperties>
</file>